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92.168.111.110\采购部公用文件\询价公告\2026.10.10门架、专项、都市圈硅管\"/>
    </mc:Choice>
  </mc:AlternateContent>
  <bookViews>
    <workbookView windowWidth="27945" windowHeight="12255" activeTab="1"/>
  </bookViews>
  <sheets>
    <sheet name="Sheet1" sheetId="1" r:id="rId1"/>
    <sheet name="Sheet1 (2)" sheetId="2" r:id="rId2"/>
  </sheets>
  <definedNames>
    <definedName name="_xlnm._FilterDatabase" localSheetId="0" hidden="1">Sheet1!$A$1:$G$43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<sst xmlns="http://schemas.openxmlformats.org/spreadsheetml/2006/main" count="393" uniqueCount="221">
  <si>
    <t>清单号</t>
  </si>
  <si>
    <t>物料编码</t>
  </si>
  <si>
    <t>名称</t>
  </si>
  <si>
    <t>单位</t>
  </si>
  <si>
    <t>数量</t>
  </si>
  <si>
    <t>金额</t>
  </si>
  <si>
    <t>参数</t>
  </si>
  <si>
    <t>2602【LHELTQ01】</t>
  </si>
  <si>
    <t>施工场地建设费</t>
  </si>
  <si>
    <t>项</t>
  </si>
  <si>
    <t>2602【LHELTQ02】</t>
  </si>
  <si>
    <t>安全生产费</t>
  </si>
  <si>
    <t>2602【LHELTQ03】</t>
  </si>
  <si>
    <t>行车诱导装置1（含电源、接地引线以及电源线、辅材等）</t>
  </si>
  <si>
    <t>个</t>
  </si>
  <si>
    <t>采用上下双灯显示结构，上灯可显示如雾、冰、雪、雨、风等字样，下灯红、黄灯态。外廓尺寸长宽高不小230mm*220mm*430mm；发光显示组件为方形，LED阵列布置均匀，文字显示组件与诱导灯显示组件上下分开排布，上部显示文字，下部显示红、黄灯；文字显示组件与红黄诱导灯显示组件可同时工作，也可分别独立工作。发光单元：亮度控制等级10档；最小亮度应≥500cd/m2最大亮度≤ 7000cd/m2；文字发光颜色：黄色，诱导发光颜色：黄色和红色； 文字分辨率不小于16*16点，可显示任意文字，如：雨、雪、雾、冰、风、慢等，文字显示有效面积不小于0.026 m²。黄色诱导灯与红色警示灯发光有效面积≥0.02㎡，黄色诱导灯同步误差为5ms；支持道路轮廓强化模式、行车主动诱导模式、防止追尾警示等模式；发光单元寿命：≥10 万小时；频闪频率每分钟：常亮/30/60/120 可调；车辆检测范围不小于30 米；车辆检测准确率不低于99%；任意单元出现连续120米范围内车辆碰撞损毁、偷盗缺失、自身故障等情形时，诱导系统中其他诱导装置仍能够正常工作；事故预警：车辆停滞在某诱导装置检测区域时，可触发上游特定组诱导装置的红色警示灯点亮，形成红色尾迹来提示后车前方有车辆存在；车辆检测方式：诱导装置具备红外检测、微波检测任意方式或者组合方式；设备外观应不少于4块太阳能电池板供电；嵌入太阳能电池板；蓄电池容量：≥74WH；外壳防护等级：≥IP55；金属框架外部壳体；壳体无外露天线（内置天线）；工作环境温度：-40～+70°C；工作环境湿度：≤98%RH；设备功耗：8W。</t>
  </si>
  <si>
    <t>2602【LHELTQ04】</t>
  </si>
  <si>
    <t>行车诱导装置2（含电源、接地引线以及电源线、辅材等）</t>
  </si>
  <si>
    <t>外廓尺寸长宽高不小于230mm*220mm*430mm；诱导发光颜色：黄色和红色；发光单元：亮度控制等级12档；最小亮度应≥500cd/m2最大亮度≤ 7000cd/m2；发光单元寿命：≥10 万小时；支持道路轮廓强化模式、行车主动诱导模式、防止追尾警示等模式；黄色诱导灯与红色警示灯发光有效面积相同，≥0.04m²；频闪频率每分钟：常亮/30/60/120 可调；设备外观应不少于4块太阳能电池板供电；车辆检测范围不小于30 米；车辆检测准确率不低于99%；任意单元出现连续120米范围内车辆碰撞损毁、偷盗缺失、自身故障等情形时，诱导系统中其他诱导装置仍能够正常工作；设备外观应不少于4块太阳能电池板供电；车辆检测方式：诱导装置具备红外检测、微波检测任意方式或者组合方式；嵌入太阳能电池板；蓄电池容量：≥74WH；外壳防护等级：≥IP55；外壳防护等级：≥IP55；金属框架外部壳体；壳体无外置天线（内置天线）；工作环境温度：-40～+70°C；工作环境湿度：≤98%RH；设备功耗：5W。</t>
  </si>
  <si>
    <t>2602【LHELTQ05】</t>
  </si>
  <si>
    <t>区域控制器</t>
  </si>
  <si>
    <t>台</t>
  </si>
  <si>
    <t>功耗：≤5W；供电：220V 50Hz或DC12V；工作温度：-40~80°C ；工作湿度：≤90%RH；无线网频段：2.4GHz、433MHz；管控终端：1000台；通讯接口：RS232、RS485、RJ45、4G无线网；外形尺寸：长305*宽200*高60mm</t>
  </si>
  <si>
    <t>2602【LHELTQ06】</t>
  </si>
  <si>
    <t>物联网监测终端</t>
  </si>
  <si>
    <t>接口：具有门状态检测接口、网络检测接口、浸水检测接口、设备供电检测接口、市电检测接口、NBiot天线接口； 开门报警功能：支持被检测设备门被打开时，通过NB-IoT窄带物联网立即将事件上到中心同时开门报警指示灯点亮；浸水报警功能： 支持设备箱浸水检测报警，若机箱内进水且积水达到2mm时，传感器发出报警信号，此时，浸水报警指示灯点亮并上报浸水报警；断电检测功能：支持前端设备断电检测，前端设备断电后，支持物联网查询断电信息，并进行状态显示；断网检测功能：支持前端设备断网检测，前端设备断网后，客户端可自动报警并进行提醒；市电或DC12V供电（直流供电版）断电检测功能：产品内部带有供电检测功能，若供电断电后会自动上报市电断电或直流供电断电报警；远程重启功能：如果需要人为远程重启时，可通过软件平台进行重启操作。断电续航功能：产品内部自带供电电池，即使市电断电后，智能监测终端也可独立运行48小时。</t>
  </si>
  <si>
    <t>2602【LHELTQ07】</t>
  </si>
  <si>
    <t>无线手持控制器</t>
  </si>
  <si>
    <t>工作温度：-20~70°C；工作湿度：≤98%RH无线发射功率：20dBm；工作频率：433MHZ；遥控距离：＞500m</t>
  </si>
  <si>
    <t>2602【LHELTQ08】</t>
  </si>
  <si>
    <t>前置控制箱</t>
  </si>
  <si>
    <t>含空开导轨、双层隔板、散热孔（加防虫网）、固定抱箍等。采用优质冷轧钢板，箱体壁厚1.5mm,尺寸不小于400*300*200,外观喷塑。</t>
  </si>
  <si>
    <t>2602【LHELTQ09】</t>
  </si>
  <si>
    <t>区域控制器太阳能供电系统</t>
  </si>
  <si>
    <t>套</t>
  </si>
  <si>
    <t>太阳能板、太阳能蓄电池2块、蓄电池箱、蓄电池井、太阳能控制器、电源线、套管、电源防雷器等，支持远程管理。太阳能板单晶硅功率不小于80W,胶体电池12V65AH，连续工作时间不小于5个阴雨天。</t>
  </si>
  <si>
    <t>2602【LHELTQ10】</t>
  </si>
  <si>
    <t>900W智能卡口单元（含电源、防护罩、摄像机、镜头、信号线、接地引线以及电源线、辅材等）</t>
  </si>
  <si>
    <t>包含高清一体化嵌入式摄像机、高清镜头、室外防护罩、相机内置网络信号防雷器、电源适配器等；像素≥900W；支持宽动态能力：宽动态能力≥100dB；帧率：25fps；图像尺寸：≥4096×2160像素；内置两个图像传感器，可分别输出黑白及彩色图像，设备可对视频图像和抓拍图片进行融合输出；支持机动车的车牌，车身颜色，车型，子品牌，驾驶室人员等特征检测，支持机动车的过车记录和违章行为检测抓拍；防护等级：≥IP66；视频压缩标准：H.265/H.264/MJPEG；支持图片采用JPEG编码，以JFIF或JPEG文件格式存贮，压缩因子低于80；支持车辆捕获抓拍功能，白天和晚上的捕获率均≥98%；支持车牌识别功能，白天和晚上的识别准确率均≥98%；支持1-4张图片合成一张图片；支持车辆检测处理器、雷达、补光灯的接入；支持违章检测：超速、压线、逆行、禁止大货车等违法行为；具有抓拍黄牌车、蓝牌车、绿牌车、渐变绿牌车、黑牌车、白牌车、黄绿双拼牌车和不启用抓拍八个设置选项。可对蓝色、黄色、绿色、渐变绿色、黑色、白色、黄绿双拼色以及其他不同颜色车牌的车辆进行选择抓拍；支持分别对9种车型（大货车、中货车、小货车、客车、小轿车、中客车、危险品运输车、校车、其他车型等）进行不同超速比设置，可设置16个超速比区间。在相同道路上，设备支持根据不同的超速比设置对不同车型进行超速抓拍，并输出不同的超速抓拍结果及违法代码；通讯接口：3个RS-485接口,1个RS-232接口；2个RJ45 10M/100M/1000M自适应以太网口；可支持TF插卡本地存储，最大256G，抓拍图片可断网续传；设备功率≤65W。</t>
  </si>
  <si>
    <t>2602【LHELTQ11】</t>
  </si>
  <si>
    <t>二合一环保补光灯（含电源、接地引线以及电源线、辅材等）</t>
  </si>
  <si>
    <t>铝合金灯体，面罩采用特殊工艺的耐高温的PC材料，透光效果好；采用不少于24颗高亮度LED芯片，寿命长，稳定性好，发光效率高；带LED格栅，有效减少周边光污染；经专业光学设计，发光均匀，目标光斑显明，有效减少光污；采用步进电机功能，实现红外滤片的切换；LED控制采用先进的恒流驱动技术，电流控制准确、稳定，产品稳定性好、可靠性高，有效减少光衰；气体光源回电时间小于67ms，支持超速连拍；气体补光控制具有峰值抑制功能；支持LED灯频闪、白光气体爆闪，红外气体爆闪；支持相机误触发保护功能，触发信号输入异常时自动保护、且自动恢复；工作温度：温度-30℃~70℃；电源：220VAC±10%；爆闪1次功率1200W。</t>
  </si>
  <si>
    <t>2602【LHELTQ12】</t>
  </si>
  <si>
    <t>雷达</t>
  </si>
  <si>
    <t>符合国家标准。</t>
  </si>
  <si>
    <t>2602【LHELTQ13】</t>
  </si>
  <si>
    <t>终端服务器（4T）</t>
  </si>
  <si>
    <t>1.可设置图片的存储空间，在规定的空间内自动循环覆盖，剩余空间为录像存储空间。
2.对于在记录过程中出现的系统死机或意外故障，设备能够在规定的时间内自动恢复其正常工作状态并使故障前的信息不丢失。
3.设备内的录像、图片文件无法直接删除或者修改，只能通过循环覆盖和硬盘格式化操作。
4.设备采用嵌入式linux实时操作系统,内存容量为2GB。
5.最多可添加12路IP摄像机(单路码率10M)，进行录像与图片的实时预览和存储并可将IP摄像机的视频图像通过网络传输至客户端。
6.支持4块3.5或2.5英寸硬盘接入，最大兼容6TB硬盘，内置4T存储空间，支持硬盘自动切换，当块硬盘损坏后，能自动切换至其它硬盘进行存储。
7.当数据库文件由于断电等原因损坏后，可以通过网页手动控制数据库修复，恢复过车数据査询功能。
8.可显示系统已运行时间、主板温度、终端运行状态。
9.可通过USB外接存储介质进行数据备份，备份数据类型、存储目录及文件命名可配置。
10.支持对视频进行质量诊断并输出报警信息。
11.可实时显示接入的摄像机、线圈、车检器、红绿灯检测器等前端设备的工作状态、样机内部温度、工作时间等信息；外接机柜门时具有机柜门状态实时显示与查询功能。
12.可通过长按复位键恢复系统的出厂默认参数。
13.含4G模块及包年不限量4G卡，含2年资费。
14.运行功耗：≤50W。</t>
  </si>
  <si>
    <t>2602【LHELTQ14】</t>
  </si>
  <si>
    <t>抱杆机箱</t>
  </si>
  <si>
    <t>挂杆式，可存放区域控制器、网络路由或交换机等传输设备、供电设施等，含空开导轨、双层隔板、散热孔（加防虫网）、固定抱箍等。采用优质冷轧钢板，箱体壁厚1.5mm,尺寸不小于675*480*293mm,外观喷塑。</t>
  </si>
  <si>
    <t>2602【LHELTQ15】</t>
  </si>
  <si>
    <t>智能视频球机</t>
  </si>
  <si>
    <t>1. 传感器类型不小于 1/1.8＂CMOS。
2. 摄像机内置镜头数量≥1个，内置GPU芯片≥2个。
3. 视频图像分辨率不小于2560x1440。
4. 支持不小于40倍光学变倍，镜头最大焦距不小于240mm。
5. 红外距离不小于200米 。
6. 具备BDS定位或GPS定位功能，并能够在监控画面叠加设备所在的经纬度信息。
7. 可通过内置电子罗盘在监视画面上叠加设备镜头当前指向方位和角度。
8. 视频压缩标准: H.265，H.264，MJPEG。
9. 光纤接口: 采用FC接口，内置光纤模块。
10. 网络接口: 支持100 M网络数据，RJ45网口，自适应网络数据 。
11. 工作温湿度: -40 ℃-70 ℃；湿度小于95%。 
12. 水平范围支持0-360°旋转。
13. 设备支持可从诊断信息中导出云台控制历史记录，包括：手动键控PTZ、3D定位、手动调用预置点、手动调用花扫、手动调用巡航。
14. 支持SD卡扩展: 内置MicroSD卡插槽。
15. 支持报警输入、报警输出。
16. 支持音频输入、音频输出。
17. 不低于 IP67防护等级。
18. 摄像机具备AR标签管理功能，可对监控区域的常规点位、卡口点位、人脸点位、重点道路等进行标签标注，可添加≥100个标签。
19. 开启混合目标检测模式后，设备可同时对行人、非机动车、机动车进行检测、跟踪、抓拍，可支持人脸与人体，车牌与车辆的关联显示。
20. 设备支持违法取证图片单张上传或者多张合成上传，合成图片的数量（1~6张可选）可配置。
21. 最大功耗：60 W</t>
  </si>
  <si>
    <t>2602【LHELTQ16】</t>
  </si>
  <si>
    <t>900W电警抓拍单元（含电源、防护罩、摄像机、镜头、信号线、接地引线以及电源线、辅材等）</t>
  </si>
  <si>
    <t>2602【LHELTQ17】</t>
  </si>
  <si>
    <t>光源类型：16颗原装大功率LED；发光角度10°；覆盖范围：单车道环境补光灯；最佳补光范围16米～25米；触发方式： 4V~6V电平量触发（高电平有效）（可选配开关量触发）；触发信号：频率15~250HZ，占空比1%~39%，响应时间小于20US；外壳材质金属铝；防护等级：IP66；工作电压：AC220V；额定功率：35Wmax；工作温度：-40℃~70℃；工作湿度：湿度5%~95%@40℃，无凝结。</t>
  </si>
  <si>
    <t>2602【LHELTQ18】</t>
  </si>
  <si>
    <t>车距提示牌</t>
  </si>
  <si>
    <t>“0米”、“50米”、“100米”提示牌，铝板厚度不小于2mm，字体大小为360mm*600mm，绿底白字，铝板尺寸不小于1.3m*2m，采用竖装方式单立柱固定安装。</t>
  </si>
  <si>
    <t>2602【LHELTQ19】</t>
  </si>
  <si>
    <t>车距标线</t>
  </si>
  <si>
    <t>平方米</t>
  </si>
  <si>
    <t>按照使用需求，在高速管控路段地面进行测距提示标线施工。0M\50M\100M字符喷涂，抓拍标线喷涂，要求喷涂标线符合国标，施工时按照相关部门保通要求执行。</t>
  </si>
  <si>
    <t>2602【LHELTQ20】</t>
  </si>
  <si>
    <t>测速、测距抓拍提示牌</t>
  </si>
  <si>
    <t>“前方测速、测距抓拍”提示标牌，含抓拍标志（白底黑字，竖装）；铝板厚度不小于2mm，尺寸不小于1.3*2m。采用竖装方式单立柱固定安装</t>
  </si>
  <si>
    <t>2602【LHELTQ21】</t>
  </si>
  <si>
    <t>提示牌立柱</t>
  </si>
  <si>
    <t>根</t>
  </si>
  <si>
    <t>含预埋件，立柱高度不大于4m，直径不小于114mm，壁厚不小于4mm，地法兰不小于300*300mm，厚度不小于16mm，镀锌喷塑。</t>
  </si>
  <si>
    <t>2602【LHELTQ22】</t>
  </si>
  <si>
    <t>交通气象站（含电源、接地引线以及电源线、辅材等）</t>
  </si>
  <si>
    <t>包含压电雨强传感器模块、超声波风传感器模块、MEMS温湿压传感器模块、前向散射能见度传感器模块、红外路温传感器模块和安装支架、太阳能供电系统、4G模块、立柱、支架、安装辅材、基础等。</t>
  </si>
  <si>
    <t>2602【LHELTQ23】</t>
  </si>
  <si>
    <t>可变限速提示牌</t>
  </si>
  <si>
    <t>LED限速方屏/红蓝爆闪/高音号角/框架式结构。含4G通信模块，含后台控制软件。LED限速预警方屏面积：1.2m*1.2m，专业交通屏；防护等级：IP55；工作环境温度：-25℃~55℃；平均无故障时间（MTBF）:≥10000h ；有源供电：AC220V/太阳能供电；设备功耗：65W；含安装支架等辅材。</t>
  </si>
  <si>
    <t>2602【LHELTQ24】</t>
  </si>
  <si>
    <t>可变限速提示牌立柱</t>
  </si>
  <si>
    <t>含预埋件，定制规格为H6.5m直立杆，八角立柱</t>
  </si>
  <si>
    <t>2602【LHELTQ25】</t>
  </si>
  <si>
    <t>梯度预警屏（原哨兵，含告知组合屏、高音号角功能）起点</t>
  </si>
  <si>
    <t>含太阳能供电设施，支持连续5个阴雨天持续工作。亮度：≥8000cd/m2；使用寿命：≥10万小时；红蓝警示灯工作电压：12V；发光模式：爆闪；颜色：红蓝；光源类型：LED高亮灯；支持太阳能供电方式；声音输出：语音喇叭输出，100W*2。</t>
  </si>
  <si>
    <t>2602【LHELTQ26】</t>
  </si>
  <si>
    <t>梯度预警屏（原哨兵，含告知组合屏、高音号角功能）终点</t>
  </si>
  <si>
    <t>2602【LHELTQ27】</t>
  </si>
  <si>
    <t>车路协同RSU天线</t>
  </si>
  <si>
    <t>发送功率 ≤21.5dBm±2dBm，支持双天线 ，支持频段：C-V2X TDD B47 ，工作频率：5.905GHz ～ 5.925GHz ，通信距离：视距 800 米 ，通信速率：≤26Mbps ，通信时延：平均值＜20ms ，信道带宽：10M/20M，刷新频率：≤18Hz ，定位精度：2.5m CEP 50%，支持星座：北斗、Galileo、GLONASS、GPS ，刷新频率：≤20Hz ，定位精度：1.5m CEP 50% RTK 0.01m+1ppm CEP 50%，DC：+37V～+57V ，平均功耗≤10W，存储温度 -40℃ ～ +85℃，防护等级 IP66</t>
  </si>
  <si>
    <t>2602【LHELTQ28】</t>
  </si>
  <si>
    <t>流量卡</t>
  </si>
  <si>
    <t>包年不限量</t>
  </si>
  <si>
    <t>2602【LHELTQ29】</t>
  </si>
  <si>
    <t>户外机柜增容改造</t>
  </si>
  <si>
    <t>含断路器、漏电开关等。</t>
  </si>
  <si>
    <t>2602【LHELTQ30】</t>
  </si>
  <si>
    <t>车距提示牌基础</t>
  </si>
  <si>
    <t>1.2*1.2*1.2m，含预埋件、接地极等配套设施，含基坑挖掘，C30混凝土浇筑。</t>
  </si>
  <si>
    <t>2602【LHELTQ31】</t>
  </si>
  <si>
    <t>保持车距抓牌提示牌基础</t>
  </si>
  <si>
    <t>2602【LHELTQ32】</t>
  </si>
  <si>
    <t>可变限速提示牌立柱基础</t>
  </si>
  <si>
    <t>1.8*2*2m，含预埋件、接地极等配套设施，含基坑挖掘，C30混凝土浇筑。</t>
  </si>
  <si>
    <t>2602【LHELTQ33】</t>
  </si>
  <si>
    <t>下位机基础</t>
  </si>
  <si>
    <t>定制</t>
  </si>
  <si>
    <t>2602【LHELTQ34】</t>
  </si>
  <si>
    <t>检修手孔</t>
  </si>
  <si>
    <t>含井盖。尺寸不小于+600mm*600mm。</t>
  </si>
  <si>
    <t>2602【LHELTQ35】</t>
  </si>
  <si>
    <t>主取电线YJV3*6铠装电源线</t>
  </si>
  <si>
    <t>米</t>
  </si>
  <si>
    <t>YJV3*6铠装电源线</t>
  </si>
  <si>
    <t>2602【LHELTQ36】</t>
  </si>
  <si>
    <t>下位机5KVA</t>
  </si>
  <si>
    <t>不小于7.5KVA</t>
  </si>
  <si>
    <t>2602【LHELTQ37】</t>
  </si>
  <si>
    <t>铝塑管φ50×4.5</t>
  </si>
  <si>
    <t>φ50×4.5</t>
  </si>
  <si>
    <t>2602【LHELTQ38】</t>
  </si>
  <si>
    <t>聚乙烯管2φ50×5.4</t>
  </si>
  <si>
    <t>2φ50×5.4</t>
  </si>
  <si>
    <t>2602【LHELTQ39】</t>
  </si>
  <si>
    <t>交警平台对接</t>
  </si>
  <si>
    <t>2602【LHELTQ40】</t>
  </si>
  <si>
    <t>护栏</t>
  </si>
  <si>
    <t>波形梁护栏，与现场现有护栏相同规格型号</t>
  </si>
  <si>
    <t>2602【LHELTQ41】</t>
  </si>
  <si>
    <t>施工保通</t>
  </si>
  <si>
    <t>合计</t>
  </si>
  <si>
    <t>1-1</t>
  </si>
  <si>
    <t>采用上下双灯显示结构，上灯可显示如雾、冰、雪、雨、风等字样，下灯红、黄灯态。外廓尺寸长宽高不小230mm*220mm*430mm；发光显示组件为方形，LED阵列布置均匀，文字显示组件与诱导灯显示组件上下分开排布，上部显示文字，下部显示红、黄灯；文字显示组件与红黄诱导灯显示组件可同时工作，也可分别独立工作。发光单元：亮度控制等级10档；最小亮度应≥500cd/m2最大亮度≤7000cd/m2；文字发光颜色：黄色，诱导发光颜色：黄色和红色；文字分辨率不小于16*16点，可显示任意文字，如：雨、雪、雾、冰、风、慢等，文字显示有效面积不小于0.026m²。黄色诱导灯与红色警示灯发光有效面积≥0.02㎡，黄色诱导灯同步误差为5ms；支持道路轮廓强化模式、行车主动诱导模式、防止追尾警示等模式；发光单元寿命：≥10万小时；频闪频率每分钟：常亮/30/60/120可调；车辆检测范围不小于30米；车辆检测准确率不低于99%；任意单元出现连续120米范围内车辆碰撞损毁、偷盗缺失、自身故障等情形时，诱导系统中其他诱导装置仍能够正常工作；事故预警：车辆停滞在某诱导装置检测区域时，可触发上游特定组诱导装置的红色警示灯点亮，形成红色尾迹来提示后车前方有车辆存在；车辆检测方式：诱导装置具备红外检测、微波检测任意方式或者组合方式；设备外观应不少于4块太阳能电池板供电；嵌入太阳能电池板；蓄电池容量：≥74WH；外壳防护等级：≥IP55；金属框架外部壳体；壳体无外露天线（内置天线）；工作环境温度：-40～+70°C；工作环境湿度：≤98%RH；设备功耗：8W。</t>
  </si>
  <si>
    <t>1-2</t>
  </si>
  <si>
    <t>外廓尺寸长宽高不小于230mm*220mm*430mm；诱导发光颜色：黄色和红色；发光单元：亮度控制等级12档；最小亮度应≥500cd/m2最大亮度≤7000cd/m2；发光单元寿命：≥10万小时；支持道路轮廓强化模式、行车主动诱导模式、防止追尾警示等模式；黄色诱导灯与红色警示灯发光有效面积相同，≥0.04m²；频闪频率每分钟：常亮/30/60/120可调；设备外观应不少于4块太阳能电池板供电；车辆检测范围不小于30米；车辆检测准确率不低于99%；任意单元出现连续120米范围内车辆碰撞损毁、偷盗缺失、自身故障等情形时，诱导系统中其他诱导装置仍能够正常工作；设备外观应不少于4块太阳能电池板供电；车辆检测方式：诱导装置具备红外检测、微波检测任意方式或者组合方式；嵌入太阳能电池板；蓄电池容量：≥74WH；外壳防护等级：≥IP55；外壳防护等级：≥IP55；金属框架外部壳体；壳体无外置天线（内置天线）；工作环境温度：-40～+70°C；工作环境湿度：≤98%RH；设备功耗：5W。</t>
  </si>
  <si>
    <t>1-3</t>
  </si>
  <si>
    <t>（含无线手持控制器、流量卡）功耗：≤5W；供电：220V50Hz或DC12V；工作温度：-40~80°C；工作湿度：≤90%RH；无线网频段：2.4GHz、433MHz；管控终端：1000台；通讯接口：RS232、RS485、RJ45、4G无线网；外形尺寸：长305*宽200*高60mm</t>
  </si>
  <si>
    <t>1-4</t>
  </si>
  <si>
    <t>接口：具有门状态检测接口、网络检测接口、浸水检测接口、设备供电检测接口、市电检测接口、NBiot天线接口；开门报警功能：支持被检测设备门被打开时，通过NB-IoT窄带物联网立即将事件上到中心同时开门报警指示灯点亮；浸水报警功能：支持设备箱浸水检测报警，若机箱内进水且积水达到2mm时，传感器发出报警信号，此时，浸水报警指示灯点亮并上报浸水报警；断电检测功能：支持前端设备断电检测，前端设备断电后，支持物联网查询断电信息，并进行状态显示；断网检测功能：支持前端设备断网检测，前端设备断网后，客户端可自动报警并进行提醒；市电或DC12V供电（直流供电版）断电检测功能：产品内部带有供电检测功能，若供电断电后会自动上报市电断电或直流供电断电报警；远程重启功能：如果需要人为远程重启时，可通过软件平台进行重启操作。断电续航功能：产品内部自带供电电池，即使市电断电后，智能监测终端也可独立运行48小时。</t>
  </si>
  <si>
    <t>1-5</t>
  </si>
  <si>
    <t>壁挂式，可存放区域控制器、网络路由或交换机等传输设备、供电设施等，含空开导轨、双层隔板、散热孔（加防虫网）、固定抱箍等。采用优质冷轧钢板，箱体壁厚1.5mm,尺寸不小于400*300*200,外观喷塑。</t>
  </si>
  <si>
    <t>1-6</t>
  </si>
  <si>
    <t>1-7</t>
  </si>
  <si>
    <t>采用上下双灯显示结构，上灯可显示如雾、冰、雪、雨、风等字样，下灯红、黄灯态。外廓尺寸长宽高不小230mm*220mm*430mm；
发光显示组件为方形，LED阵列布置均匀，文字显示组件与诱导灯显示组件上下分开排布，上部显示文字，下部显示红、黄灯；文字显示组件与红黄诱导灯显示组件可同时工作，也可分别独立工作。发光单元：亮度控制等级10档；最小亮度应≥500cd/m2最大亮度≤7000cd/m2；文字发光颜色：黄色，诱导发光颜色：黄色和红色；文字分辨率不小于16*16点，可显示任意文字，如：雨、雪、雾、冰、风、慢
等，文字显示有效面积不小于0.026m2。黄色诱导灯与红色警示灯发光有效面积≥0.02㎡，黄色诱导灯同步误差为5ms；支持道路轮廓强化模式、行车主动诱导模式、防止追尾警示等模式；发光单元寿命：
≥10万小时；频闪频率每分钟：常亮/30/60/120可调；车辆检测范围不小于30米；车辆检测准确率不低于99%；任意单元出现连续120米范围内车辆碰撞损毁、偷盗缺失、自身故障等情形时，诱导系统中其他诱导装置仍能够正常工作；事故预警：车辆停滞在某诱导装置检测区域时，可触发上游特定组诱导装置的红色警示灯点亮，形成红色尾迹来提示后车前方有车辆存在；车辆检测方式：诱导装置具备红外
检测、微波检测任意方式或者组合方式；设备外观应不少于4块太阳能电池板供电；嵌入太阳能电池板；蓄电池容量：≥74WH；外壳防护等级：≥IP55；金属框架外部壳体；壳体无外露天线（内置天线）；工作环境温度：-40～+70°C；工作环境湿度：≤98%RH；设备功耗：8W。</t>
  </si>
  <si>
    <t>1-8</t>
  </si>
  <si>
    <t>外廓尺寸长宽高不小于230mm*220mm*430mm；诱导发光颜色：黄色和红色；发光单元：亮度控制等级12档；最小亮度应≥500cd/m2最大亮度≤7000cd/m2；发光单元寿命：≥10万小时；支持道路轮廓强化
模式、行车主动诱导模式、防止追尾警示等模式；黄色诱导灯与红色警示灯发光有效面积相同，≥
0.04m2；频闪频率每分钟：常亮/30/60/120可调；设备外观应不少于4块太阳能电池板供电；车辆检测范围不小于30米；车辆检测准确率不低于99%；任意单元出现连续120米范围内车辆碰撞损毁、偷盗缺失、自身故障等情形时，诱导系统中其他诱导装置仍能够正常工作；设备外观应不少于4块太阳能电池板供电；车辆检测方式：诱导装置具备红外检测、微波检测任意方式或者组合方式；嵌入太阳能电池
板；蓄电池容量：≥74WH；外壳防护等级：≥IP55；外壳防护等级：≥IP55；金属框架外部壳体；壳体无外置天线（内置天线）；工作环境温度：-40～+70°C；工作环境湿度：≤98%RH；设备功耗：5W。</t>
  </si>
  <si>
    <t>1-9</t>
  </si>
  <si>
    <t>1-10</t>
  </si>
  <si>
    <t>接口：具有门状态检测接口、网络检测接口、浸水检测接口、设备供电检测接口、市电检测接口、
NBiot天线接口；开门报警功能：支持被检测设备门被打开时，通过NB-IoT窄带物联网立即将事件上到中心同时开门报警指示灯点亮；浸水报警功能：支持设备箱浸水检测报警，若机箱内进水且积水达到2mm时，传感器发出报警信号，此时，浸水报警指示灯点亮并上报浸水报警；断电检测功能：支持前端设备断电检测，前端设备断电后，支持物联网查询断电信息，并进行状态显示；断网检测功能：支持前端设备断网检测，前端设备断网后，客户端可自动报警并进行提醒；市电或DC12V供电（直流供电版）
断电检测功能：产品内部带有供电检测功能，若供电断电后会自动上报市电断电或直流供电断电报警；
远程重启功能：如果需要人为远程重启时，可通过软件平台进行重启操作。断电续航功能：产品内部自带供电电池，即使市电断电后，智能监测终端也可独立运行48小时。</t>
  </si>
  <si>
    <t>1-11</t>
  </si>
  <si>
    <t>1-12</t>
  </si>
  <si>
    <t>1-13</t>
  </si>
  <si>
    <t>1-14</t>
  </si>
  <si>
    <t>1-15</t>
  </si>
  <si>
    <t>梯度预警（原哨兵，含告知组合屏、高音号角功能）起点</t>
  </si>
  <si>
    <t>1-16</t>
  </si>
  <si>
    <t>梯度预警（原哨兵，含告知组合屏、高音号角功能）终点</t>
  </si>
  <si>
    <t>2-1</t>
  </si>
  <si>
    <t>包含高清一体化嵌入式摄像机、高清镜头、室外防护罩、相机内置网络信号防雷器、电源适配器等；像素≥900W；支持宽动态能力：宽动态能力≥100dB；帧率：25fps；图像尺寸：≥4096×2160像素；内置两个图像传感器，可分别输出黑白及彩色图像，设备可对视频图像和抓拍图片进行融合输出；支持机动车的车牌，车身颜色，车型，子品牌，驾驶室人员等特征检测，支持机动车的过车记录和违章行为检测抓拍；防护等级：≥IP66；视频压缩标准：H.265/H.264/MJPEG；支持图片采用JPEG编码，以JFIF或JPEG文件格式存贮，压缩因子低于80；支持车辆捕获抓拍功能，白天和晚上的捕获率均≥98%；支持车牌识别功能，白天和晚上的识别准确率均≥98%；支持1-4张图片合成一张图片；支持车辆检测处理器、雷达、补光灯的接入；支持违章检测：超速、压线、逆行、禁止大货车等违法行为；具有抓拍黄牌车、蓝牌车、绿牌车、渐变绿牌车、黑牌车、白牌车、黄绿双拼牌车和不启用抓拍八个设置选项。可对蓝色、黄色、绿色、渐变绿色、黑色、白色、黄绿双拼色以及其他不同颜色车牌的车辆进行选择抓拍；支持分别对9种车型（大货车、中货车、小货车、客车、小轿车、中客车、危险品运输车、校车、其他车型等）进行不同超速比设置，可设置16个超速比区间。在相同道路上，设备支持根据不同的超速比设置对不同车型进行超速抓拍，并输出不同的超速抓拍结果及违法代码；通讯接口：3个RS-485接口,1个RS-232接口；2个RJ4510M/100M/1000M自适应以太网口；可支持TF插卡本地存储，最大256G，抓拍图片可断网续传；设备功率≤65W。</t>
  </si>
  <si>
    <t>2-2</t>
  </si>
  <si>
    <t>2-3</t>
  </si>
  <si>
    <t>2-4</t>
  </si>
  <si>
    <t>1.传感器类型不小于1/1.8＂CMOS。
2.摄像机内置镜头数量≥1个，内置GPU芯片≥2个。
3.视频图像分辨率不小于2560x1440。
4.支持不小于40倍光学变倍，镜头最大焦距不小于240mm。
5.红外距离不小于200米。
6.具备BDS定位或GPS定位功能，并能够在监控画面叠加设备所在的经纬度信息。
7.可通过内置电子罗盘在监视画面上叠加设备镜头当前指向方位和角度。
8.视频压缩标准:H.265，H.264，MJPEG。
9.光纤接口:采用FC接口，内置光纤模块。
10.网络接口:支持100M网络数据，RJ45网口，自适应网络数据。
11.工作温湿度:-40℃-70℃；湿度小于95%。
12.水平范围支持0-360°旋转。
13.设备支持可从诊断信息中导出云台控制历史记录，包括：手动键控PTZ、3D定位、手动调用预置点、手动调用花扫、手动调用巡航。
14.支持SD卡扩展:内置MicroSD卡插槽。
15.支持报警输入、报警输出。
16.支持音频输入、音频输出。
17.不低于IP67防护等级。
18.摄像机具备AR标签管理功能，可对监控区域的常规点位、卡口点位、人脸点位、重点道路等进行标签标注，可添加≥100个标签。
19.开启混合目标检测模式后，设备可同时对行人、非机动车、机动车进行检测、跟踪、抓拍，可支持人脸与人体，车牌与车辆的关联显示。
20.设备支持违法取证图片单张上传或者多张合成上传，合成图片的数量（1~6张可选）可配置。
21.最大功耗：60W</t>
  </si>
  <si>
    <t>2-5</t>
  </si>
  <si>
    <t>2-6</t>
  </si>
  <si>
    <t>光源类型：16颗原装大功率LED；发光角度10°；覆盖范围：单车道环境补光灯；最佳补光范围16米～25米；触发方式：4V~6V电平量触发（高电平有效）（可选配开关量触发）；触发信号：频率15~250HZ，占空比1%~39%，响应时间小于20US；外壳材质金属铝；防护等级：IP66；工作电压：AC220V；额定功率：35Wmax；工作温度：-40℃~70℃；工作湿度：湿度5%~95%@40℃，无凝结。</t>
  </si>
  <si>
    <t>2-7</t>
  </si>
  <si>
    <t>包含高清一体化嵌入式摄像机、高清镜头、室外防护罩、相机内置网络信号防雷器、电源适配器等；像素≥900W；支持宽动态能力：宽动态能力≥100dB；帧率：25fps；图像尺寸：≥4096×2160像素；内置两个图像传感器，可分别输出黑白及彩色图像，设备可对视频图像和抓拍图片进行融合输出；支持机动车的车牌，车身颜色，车型，子品牌，驾驶室人员等特征检测，支持机动车的过车记录和违章行为检测抓拍；防护等级：≥IP66；视频压缩标准：H.265/H.264/MJPEG；支持图片采用JPEG编码，以JFIF或
JPEG文件格式存贮，压缩因子低于80；支持车辆捕获抓拍功能，白天和晚上的捕获率均≥98%；支持车牌识别功能，白天和晚上的识别准确率均≥98%；支持1-4张图片合成一张图片；支持车辆检测处理器、雷达、补光灯的接入；支持违章检测：超速、压线、逆行、禁止大货车等违法行为；具有抓拍黄牌车、蓝牌车、绿牌车、渐变绿牌车、黑牌车、白牌车、黄绿双拼牌车和不启用抓拍八个设置选项。可对蓝色、黄色、绿色、渐变绿色、黑色、白色、黄绿双拼色以及其他不同颜色车牌的车辆进行选择抓拍；支持分别对9种车型（大货车、中货车、小货车、客车、小轿车、中客车、危险品运输车、校车、其他车型等）进行不同超速比设置，可设置16个超速比区间。在相同道路上，设备支持根据不同的超速比设置对不同车型进行超速抓拍，并输出不同的超速抓拍结果及违法代码；通讯接口：3个RS-485接口,1个RS-
232接口；2个RJ4510M/100M/1000M自适应以太网口；可支持TF插卡本地存储，最大256G，抓拍图片可断网续传；设备功率≤65W。</t>
  </si>
  <si>
    <t>2-8</t>
  </si>
  <si>
    <t>铝合金灯体，面罩采用特殊工艺的耐高温的PC材料，透光效果好；采用不少于24颗高亮度LED芯片，寿命长，稳定性好，发光效率高；带LED格栅，有效减少周边光污染；经专业光学设计，发光均匀，目标光斑显明，有效减少光污；采用步进电机功能，实现红外滤片的切换；LED控制采用先进的恒流驱动技术，电流控制准确、稳定，产品稳定性好、可靠性高，有效减少光衰；气体光源回电时间小于67ms，支持超速连拍；气体补光控制具有峰值抑制功能；支持LED灯频闪、白光气体爆闪，红外气体爆闪；支持相机误触发保护功能，触发信号输入异常时自动保护、且自动恢复；工作温度：温度-30℃~70℃;电
源：220VAC±10%；爆闪1次功率1200W。</t>
  </si>
  <si>
    <t>2-9</t>
  </si>
  <si>
    <t>1.可设置图片的存储空间，在规定的空间内自动循环覆盖，剩余空间为录像存储空间。
2.对于在记录过程中出现的系统死机或意外故障，设备能够在规定的时间内自动恢复其正常工作状态并使故障前的信息不丢失。
3.设备内的录像、图片文件无法直接删除或者修改，只能通过循环覆盖和硬盘格式化操作。4.设备采用嵌入式linux实时操作系统,内存容量为2GB。
5.最多可添加12路IP摄像机(单路码率10M)，进行录像与图片的实时预览和存储并可将IP摄像机的视频图像通过网络传输至客户端。
6.支持4块3.5或2.5英寸硬盘接入，最大兼容6TB硬盘，内置4T存储空间，支持硬盘自动切换，当块硬盘损坏后，能自动切换至其它硬盘进行存储。
7.当数据库文件由于断电等原因损坏后，可以通过网页手动控制数据库修复，恢复过车数据査询功能。8.可显示系统已运行时间、主板温度、终端运行状态。
9.可通过USB外接存储介质进行数据备份，备份数据类型、存储目录及文件命名可配置。10.支持对视频进行质量诊断并输出报警信息。
11.可实时显示接入的摄像机、线圈、车检器、红绿灯检测器等前端设备的工作状态、样机内部温度、工作时间等信息；外接机柜门时具有机柜门状态实时显示与查询功能。
12.可通过长按复位键恢复系统的出厂默认参数。13.含4G模块及包年不限量4G卡，含2年资费。
14.运行功耗：≤50W。</t>
  </si>
  <si>
    <t>2-10</t>
  </si>
  <si>
    <t>2-11</t>
  </si>
  <si>
    <t>光源类型：16颗原装大功率LED；发光角度10°;覆盖范围：单车道环境补光灯；最佳补光范围16米~
25米；触发方式：4V~6V电平量触发（高电平有效）（可选配开关量触发）；触发信号：频率15~250HZ，占空比1%~39%，响应时间小于20US；外壳材质金属铝；防护等级：IP66；工作电压：AC220V；额定功率：35Wmax；工作温度：-40℃~70℃;工作湿度：湿度5%~95%@40℃,无凝结。</t>
  </si>
  <si>
    <t>3-1</t>
  </si>
  <si>
    <t>雷达类型:窄波束微波;工作频率:24.150GHz+45MHz;以提供的所投平板窄波雷达省级质量技术监督计量部门出具的型式批准证书为依据:输出功率:≤10mW;输出功率密度:0.5uw/cm;波束宽度(-3DB):水平&lt;5°;作用距离:&gt;80m;工作电压:10.8-16VDC;通讯方式:串行RS232接口;通讯速率:波特率9600，8，N，1;响应时间:&lt;30ms。</t>
  </si>
  <si>
    <t>3-2</t>
  </si>
  <si>
    <t>4-1</t>
  </si>
  <si>
    <t>4-2</t>
  </si>
  <si>
    <t>4-3</t>
  </si>
  <si>
    <t>4-4</t>
  </si>
  <si>
    <t>4-5</t>
  </si>
  <si>
    <t>4-6</t>
  </si>
  <si>
    <t>4-7</t>
  </si>
  <si>
    <t>抓拍摄相机杆件</t>
  </si>
  <si>
    <t>含预埋件，定制规格为H6.5m*L12m，八角立柱</t>
  </si>
  <si>
    <t>4-8</t>
  </si>
  <si>
    <t>4-9</t>
  </si>
  <si>
    <t>4-10</t>
  </si>
  <si>
    <t>4-11</t>
  </si>
  <si>
    <t>5-1</t>
  </si>
  <si>
    <t>5-2</t>
  </si>
  <si>
    <t>6-1</t>
  </si>
  <si>
    <t>LED限速方屏/红蓝爆闪/高音号角/框架式结构。含4G通信模块，含后台控制软件。LED限速预警方屏面积：1.2m*1.2m，专业交通屏；防护等级：IP55；工作环境温度：-25℃~55℃；平均无故障时间（MTBF）:≥10000h；有源供电：AC220V/太阳能供电；设备功耗：65W；含安装支架等辅材。</t>
  </si>
  <si>
    <t>6-2</t>
  </si>
  <si>
    <t>LED限速方屏/红蓝爆闪/高音号角/框架式结构。含4G通信模块，含后台控制软件。LED限速预警方屏面积：1.2m*1.2m，专业交通屏；防护等级：IP55；工作环境温度：-25℃~55℃;平均无故障时间
（MTBF）:≥10000h；有源供电：AC220V/太阳能供电；设备功耗：65W；含安装支架等辅材。</t>
  </si>
  <si>
    <t>7-1</t>
  </si>
  <si>
    <t>发送功率≤21.5dBm±2dBm，支持双天线，支持频段：C-V2XTDDB47，工作频率：5.905GHz～5.925GHz，通信距离：视距800米，通信速率：≤26Mbps，通信时延：平均值＜20ms，信道带宽：10M/20M，刷新频率：≤18Hz，定位精度：2.5mCEP50%，支持星座：北斗、Galileo、GLONASS、GPS，刷新频率：≤20Hz，定位精度：1.5mCEP50%RTK0.01m+1ppmCEP50%，DC：+37V～+57V，平均功耗≤10W，存储温度-40℃～+85℃，防护等级IP66</t>
  </si>
  <si>
    <t>7-2</t>
  </si>
  <si>
    <t>发送功率≤21.5dBm±2dBm，支持双天线，支持频段：C-V2XTDDB47，工作频率：5.905GHz~5.925GHz，通信距离：视距800米，通信速率：≤26Mbps，通信时延：平均值＜20ms，信道带宽：10M/20M，刷新频率：≤18Hz，定位精度：2.5mCEP50%，支持星座：北斗、Galileo、GLONASS、GPS，刷新频率：≤20Hz，定位精度：1.5mCEP50%RTK0.01m+1ppmCEP50%，DC：+37V～+57V，平均功耗≤10W，存储温度-40℃~+85℃,防护等级IP66</t>
  </si>
  <si>
    <t>8-1</t>
  </si>
  <si>
    <t>YJV22-3*6铠装电源线</t>
  </si>
  <si>
    <t>8-2</t>
  </si>
  <si>
    <t>主取电线</t>
  </si>
  <si>
    <t>8-3</t>
  </si>
  <si>
    <t>下位机供电线</t>
  </si>
  <si>
    <t>YJV22-2*10铠装电源线</t>
  </si>
  <si>
    <t>9-1</t>
  </si>
  <si>
    <t>下位机</t>
  </si>
  <si>
    <t>7.5KVA</t>
  </si>
  <si>
    <t>9-2</t>
  </si>
  <si>
    <t>10-1</t>
  </si>
  <si>
    <t>聚乙烯管</t>
  </si>
  <si>
    <t>φ50×5.4</t>
  </si>
  <si>
    <t>10-2</t>
  </si>
  <si>
    <t>10-3</t>
  </si>
  <si>
    <t>管箱</t>
  </si>
  <si>
    <t>(306mm×160mm×2mm聚氨酯)，含膨胀螺栓、管箱搭板等配套设施</t>
  </si>
  <si>
    <t>10-4</t>
  </si>
  <si>
    <t>钢管</t>
  </si>
  <si>
    <t>Φ114镀锌钢管（外径114mm,壁厚4.0mm)，含过桥抱箍等固定及配套设施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</si>
</sst>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5"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6" applyNumberFormat="0" applyFill="0" applyAlignment="0" applyProtection="0">
      <alignment vertical="center"/>
    </xf>
    <xf numFmtId="0" fontId="8" fillId="0" borderId="6" applyNumberFormat="0" applyFill="0" applyAlignment="0" applyProtection="0">
      <alignment vertical="center"/>
    </xf>
    <xf numFmtId="0" fontId="9" fillId="0" borderId="7" applyNumberFormat="0" applyFill="0" applyAlignment="0" applyProtection="0">
      <alignment vertical="center"/>
    </xf>
    <xf numFmtId="0" fontId="9" fillId="0" borderId="0" applyNumberFormat="0" applyFill="0" applyBorder="0" applyAlignment="0" applyProtection="0">
      <alignment vertical="center"/>
    </xf>
    <xf numFmtId="0" fontId="10" fillId="3" borderId="8" applyNumberFormat="0" applyAlignment="0" applyProtection="0">
      <alignment vertical="center"/>
    </xf>
    <xf numFmtId="0" fontId="11" fillId="4" borderId="9" applyNumberFormat="0" applyAlignment="0" applyProtection="0">
      <alignment vertical="center"/>
    </xf>
    <xf numFmtId="0" fontId="12" fillId="4" borderId="8" applyNumberFormat="0" applyAlignment="0" applyProtection="0">
      <alignment vertical="center"/>
    </xf>
    <xf numFmtId="0" fontId="13" fillId="5" borderId="10" applyNumberFormat="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9">
    <xf numFmtId="0" fontId="0" fillId="0" borderId="0" xfId="0">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left" vertical="center" wrapText="1"/>
    </xf>
    <xf numFmtId="43" fontId="1" fillId="0" borderId="1" xfId="0" applyNumberFormat="1"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
  <sheetViews>
    <sheetView workbookViewId="0">
      <pane ySplit="5715" topLeftCell="A33" activePane="bottomLeft"/>
      <selection/>
      <selection pane="bottomLeft" activeCell="B42" sqref="B42"/>
    </sheetView>
  </sheetViews>
  <sheetFormatPr defaultColWidth="9" defaultRowHeight="27" customHeight="1" outlineLevelCol="6"/>
  <cols>
    <col min="1" max="1" width="13.125" customWidth="1"/>
    <col min="2" max="2" width="23.75" customWidth="1"/>
    <col min="3" max="3" width="50.625" customWidth="1"/>
    <col min="4" max="4" width="7" customWidth="1"/>
    <col min="5" max="5" width="8.625" customWidth="1"/>
    <col min="6" max="6" width="16.5" customWidth="1"/>
    <col min="7" max="7" width="137.5" customWidth="1"/>
  </cols>
  <sheetData>
    <row r="1" customHeight="1" spans="1:7">
      <c r="A1" s="1" t="s">
        <v>0</v>
      </c>
      <c r="B1" s="1" t="s">
        <v>1</v>
      </c>
      <c r="C1" s="2" t="s">
        <v>2</v>
      </c>
      <c r="D1" s="1" t="s">
        <v>3</v>
      </c>
      <c r="E1" s="1" t="s">
        <v>4</v>
      </c>
      <c r="F1" s="1" t="s">
        <v>5</v>
      </c>
      <c r="G1" s="2" t="s">
        <v>6</v>
      </c>
    </row>
    <row r="2" customHeight="1" spans="1:7">
      <c r="A2" s="1">
        <v>11001</v>
      </c>
      <c r="B2" s="1" t="s">
        <v>7</v>
      </c>
      <c r="C2" s="3" t="s">
        <v>8</v>
      </c>
      <c r="D2" s="1" t="s">
        <v>9</v>
      </c>
      <c r="E2" s="1">
        <v>1</v>
      </c>
      <c r="F2" s="5">
        <v>27388</v>
      </c>
      <c r="G2" s="3"/>
    </row>
    <row r="3" customHeight="1" spans="1:7">
      <c r="A3" s="1">
        <v>11002</v>
      </c>
      <c r="B3" s="1" t="s">
        <v>10</v>
      </c>
      <c r="C3" s="3" t="s">
        <v>11</v>
      </c>
      <c r="D3" s="1" t="s">
        <v>9</v>
      </c>
      <c r="E3" s="1">
        <v>1</v>
      </c>
      <c r="F3" s="5">
        <v>13239</v>
      </c>
      <c r="G3" s="3"/>
    </row>
    <row r="4" customHeight="1" spans="1:7">
      <c r="A4" s="1">
        <v>107030201</v>
      </c>
      <c r="B4" s="1" t="s">
        <v>12</v>
      </c>
      <c r="C4" s="3" t="s">
        <v>13</v>
      </c>
      <c r="D4" s="1" t="s">
        <v>14</v>
      </c>
      <c r="E4" s="1">
        <v>2</v>
      </c>
      <c r="F4" s="5">
        <v>4450</v>
      </c>
      <c r="G4" s="3" t="s">
        <v>15</v>
      </c>
    </row>
    <row r="5" customHeight="1" spans="1:7">
      <c r="A5" s="1">
        <v>107030202</v>
      </c>
      <c r="B5" s="1" t="s">
        <v>16</v>
      </c>
      <c r="C5" s="3" t="s">
        <v>17</v>
      </c>
      <c r="D5" s="1" t="s">
        <v>14</v>
      </c>
      <c r="E5" s="1">
        <v>58</v>
      </c>
      <c r="F5" s="5">
        <v>90479</v>
      </c>
      <c r="G5" s="3" t="s">
        <v>18</v>
      </c>
    </row>
    <row r="6" customHeight="1" spans="1:7">
      <c r="A6" s="1">
        <v>107030203</v>
      </c>
      <c r="B6" s="1" t="s">
        <v>19</v>
      </c>
      <c r="C6" s="3" t="s">
        <v>20</v>
      </c>
      <c r="D6" s="1" t="s">
        <v>21</v>
      </c>
      <c r="E6" s="1">
        <v>4</v>
      </c>
      <c r="F6" s="5">
        <v>18847</v>
      </c>
      <c r="G6" s="3" t="s">
        <v>22</v>
      </c>
    </row>
    <row r="7" customHeight="1" spans="1:7">
      <c r="A7" s="1">
        <v>107030204</v>
      </c>
      <c r="B7" s="1" t="s">
        <v>23</v>
      </c>
      <c r="C7" s="3" t="s">
        <v>24</v>
      </c>
      <c r="D7" s="1" t="s">
        <v>21</v>
      </c>
      <c r="E7" s="1">
        <v>4</v>
      </c>
      <c r="F7" s="5">
        <v>6207</v>
      </c>
      <c r="G7" s="3" t="s">
        <v>25</v>
      </c>
    </row>
    <row r="8" customHeight="1" spans="1:7">
      <c r="A8" s="1">
        <v>107030205</v>
      </c>
      <c r="B8" s="1" t="s">
        <v>26</v>
      </c>
      <c r="C8" s="3" t="s">
        <v>27</v>
      </c>
      <c r="D8" s="1" t="s">
        <v>14</v>
      </c>
      <c r="E8" s="1">
        <v>4</v>
      </c>
      <c r="F8" s="5">
        <v>5360</v>
      </c>
      <c r="G8" s="3" t="s">
        <v>28</v>
      </c>
    </row>
    <row r="9" customHeight="1" spans="1:7">
      <c r="A9" s="1">
        <v>107030206</v>
      </c>
      <c r="B9" s="1" t="s">
        <v>29</v>
      </c>
      <c r="C9" s="3" t="s">
        <v>30</v>
      </c>
      <c r="D9" s="1" t="s">
        <v>14</v>
      </c>
      <c r="E9" s="1">
        <v>4</v>
      </c>
      <c r="F9" s="5">
        <v>9175</v>
      </c>
      <c r="G9" s="3" t="s">
        <v>31</v>
      </c>
    </row>
    <row r="10" customHeight="1" spans="1:7">
      <c r="A10" s="1">
        <v>107030207</v>
      </c>
      <c r="B10" s="1" t="s">
        <v>32</v>
      </c>
      <c r="C10" s="3" t="s">
        <v>33</v>
      </c>
      <c r="D10" s="1" t="s">
        <v>34</v>
      </c>
      <c r="E10" s="1">
        <v>4</v>
      </c>
      <c r="F10" s="5">
        <v>48850</v>
      </c>
      <c r="G10" s="3" t="s">
        <v>35</v>
      </c>
    </row>
    <row r="11" customHeight="1" spans="1:7">
      <c r="A11" s="1">
        <v>107030208</v>
      </c>
      <c r="B11" s="1" t="s">
        <v>36</v>
      </c>
      <c r="C11" s="3" t="s">
        <v>37</v>
      </c>
      <c r="D11" s="1" t="s">
        <v>21</v>
      </c>
      <c r="E11" s="1">
        <v>4</v>
      </c>
      <c r="F11" s="5">
        <v>42115</v>
      </c>
      <c r="G11" s="3" t="s">
        <v>38</v>
      </c>
    </row>
    <row r="12" customHeight="1" spans="1:7">
      <c r="A12" s="1">
        <v>107030209</v>
      </c>
      <c r="B12" s="1" t="s">
        <v>39</v>
      </c>
      <c r="C12" s="3" t="s">
        <v>40</v>
      </c>
      <c r="D12" s="1" t="s">
        <v>14</v>
      </c>
      <c r="E12" s="1">
        <v>8</v>
      </c>
      <c r="F12" s="5">
        <v>17512</v>
      </c>
      <c r="G12" s="3" t="s">
        <v>41</v>
      </c>
    </row>
    <row r="13" customHeight="1" spans="1:7">
      <c r="A13" s="1">
        <v>107030210</v>
      </c>
      <c r="B13" s="1" t="s">
        <v>42</v>
      </c>
      <c r="C13" s="3" t="s">
        <v>43</v>
      </c>
      <c r="D13" s="1" t="s">
        <v>14</v>
      </c>
      <c r="E13" s="1">
        <v>8</v>
      </c>
      <c r="F13" s="5">
        <v>37139</v>
      </c>
      <c r="G13" s="3" t="s">
        <v>44</v>
      </c>
    </row>
    <row r="14" customHeight="1" spans="1:7">
      <c r="A14" s="1">
        <v>107030211</v>
      </c>
      <c r="B14" s="1" t="s">
        <v>45</v>
      </c>
      <c r="C14" s="3" t="s">
        <v>46</v>
      </c>
      <c r="D14" s="1" t="s">
        <v>21</v>
      </c>
      <c r="E14" s="1">
        <v>2</v>
      </c>
      <c r="F14" s="5">
        <v>22141</v>
      </c>
      <c r="G14" s="3" t="s">
        <v>47</v>
      </c>
    </row>
    <row r="15" customHeight="1" spans="1:7">
      <c r="A15" s="1">
        <v>107030212</v>
      </c>
      <c r="B15" s="1" t="s">
        <v>48</v>
      </c>
      <c r="C15" s="3" t="s">
        <v>49</v>
      </c>
      <c r="D15" s="1" t="s">
        <v>14</v>
      </c>
      <c r="E15" s="1">
        <v>1</v>
      </c>
      <c r="F15" s="5">
        <v>2413</v>
      </c>
      <c r="G15" s="3" t="s">
        <v>50</v>
      </c>
    </row>
    <row r="16" customHeight="1" spans="1:7">
      <c r="A16" s="1">
        <v>107030213</v>
      </c>
      <c r="B16" s="1" t="s">
        <v>51</v>
      </c>
      <c r="C16" s="3" t="s">
        <v>52</v>
      </c>
      <c r="D16" s="1" t="s">
        <v>34</v>
      </c>
      <c r="E16" s="1">
        <v>2</v>
      </c>
      <c r="F16" s="5">
        <v>8552</v>
      </c>
      <c r="G16" s="3" t="s">
        <v>53</v>
      </c>
    </row>
    <row r="17" customHeight="1" spans="1:7">
      <c r="A17" s="1">
        <v>107030214</v>
      </c>
      <c r="B17" s="1" t="s">
        <v>54</v>
      </c>
      <c r="C17" s="3" t="s">
        <v>55</v>
      </c>
      <c r="D17" s="1" t="s">
        <v>21</v>
      </c>
      <c r="E17" s="1">
        <v>1</v>
      </c>
      <c r="F17" s="5">
        <v>10529</v>
      </c>
      <c r="G17" s="3" t="s">
        <v>38</v>
      </c>
    </row>
    <row r="18" customHeight="1" spans="1:7">
      <c r="A18" s="1">
        <v>107030215</v>
      </c>
      <c r="B18" s="1" t="s">
        <v>56</v>
      </c>
      <c r="C18" s="3" t="s">
        <v>40</v>
      </c>
      <c r="D18" s="1" t="s">
        <v>14</v>
      </c>
      <c r="E18" s="1">
        <v>8</v>
      </c>
      <c r="F18" s="5">
        <v>17512</v>
      </c>
      <c r="G18" s="3" t="s">
        <v>57</v>
      </c>
    </row>
    <row r="19" customHeight="1" spans="1:7">
      <c r="A19" s="1">
        <v>107030216</v>
      </c>
      <c r="B19" s="1" t="s">
        <v>58</v>
      </c>
      <c r="C19" s="3" t="s">
        <v>59</v>
      </c>
      <c r="D19" s="1" t="s">
        <v>14</v>
      </c>
      <c r="E19" s="1">
        <v>6</v>
      </c>
      <c r="F19" s="5">
        <v>16594</v>
      </c>
      <c r="G19" s="3" t="s">
        <v>60</v>
      </c>
    </row>
    <row r="20" customHeight="1" spans="1:7">
      <c r="A20" s="1">
        <v>107030217</v>
      </c>
      <c r="B20" s="1" t="s">
        <v>61</v>
      </c>
      <c r="C20" s="3" t="s">
        <v>62</v>
      </c>
      <c r="D20" s="1" t="s">
        <v>63</v>
      </c>
      <c r="E20" s="1">
        <v>60</v>
      </c>
      <c r="F20" s="5">
        <v>786</v>
      </c>
      <c r="G20" s="3" t="s">
        <v>64</v>
      </c>
    </row>
    <row r="21" customHeight="1" spans="1:7">
      <c r="A21" s="1">
        <v>107030218</v>
      </c>
      <c r="B21" s="1" t="s">
        <v>65</v>
      </c>
      <c r="C21" s="3" t="s">
        <v>66</v>
      </c>
      <c r="D21" s="1" t="s">
        <v>34</v>
      </c>
      <c r="E21" s="1">
        <v>2</v>
      </c>
      <c r="F21" s="5">
        <v>5531</v>
      </c>
      <c r="G21" s="3" t="s">
        <v>67</v>
      </c>
    </row>
    <row r="22" customHeight="1" spans="1:7">
      <c r="A22" s="1">
        <v>107030219</v>
      </c>
      <c r="B22" s="1" t="s">
        <v>68</v>
      </c>
      <c r="C22" s="3" t="s">
        <v>69</v>
      </c>
      <c r="D22" s="1" t="s">
        <v>70</v>
      </c>
      <c r="E22" s="1">
        <v>8</v>
      </c>
      <c r="F22" s="5">
        <v>17985</v>
      </c>
      <c r="G22" s="3" t="s">
        <v>71</v>
      </c>
    </row>
    <row r="23" customHeight="1" spans="1:7">
      <c r="A23" s="1">
        <v>107030220</v>
      </c>
      <c r="B23" s="1" t="s">
        <v>72</v>
      </c>
      <c r="C23" s="3" t="s">
        <v>73</v>
      </c>
      <c r="D23" s="1" t="s">
        <v>34</v>
      </c>
      <c r="E23" s="1">
        <v>1</v>
      </c>
      <c r="F23" s="5">
        <v>85838</v>
      </c>
      <c r="G23" s="3" t="s">
        <v>74</v>
      </c>
    </row>
    <row r="24" customHeight="1" spans="1:7">
      <c r="A24" s="1">
        <v>107030221</v>
      </c>
      <c r="B24" s="1" t="s">
        <v>75</v>
      </c>
      <c r="C24" s="3" t="s">
        <v>76</v>
      </c>
      <c r="D24" s="1" t="s">
        <v>14</v>
      </c>
      <c r="E24" s="1">
        <v>2</v>
      </c>
      <c r="F24" s="5">
        <v>38155</v>
      </c>
      <c r="G24" s="3" t="s">
        <v>77</v>
      </c>
    </row>
    <row r="25" customHeight="1" spans="1:7">
      <c r="A25" s="1">
        <v>107030222</v>
      </c>
      <c r="B25" s="1" t="s">
        <v>78</v>
      </c>
      <c r="C25" s="3" t="s">
        <v>79</v>
      </c>
      <c r="D25" s="1" t="s">
        <v>70</v>
      </c>
      <c r="E25" s="1">
        <v>2</v>
      </c>
      <c r="F25" s="5">
        <v>14519</v>
      </c>
      <c r="G25" s="3" t="s">
        <v>80</v>
      </c>
    </row>
    <row r="26" customHeight="1" spans="1:7">
      <c r="A26" s="1">
        <v>107030223</v>
      </c>
      <c r="B26" s="1" t="s">
        <v>81</v>
      </c>
      <c r="C26" s="3" t="s">
        <v>82</v>
      </c>
      <c r="D26" s="1" t="s">
        <v>34</v>
      </c>
      <c r="E26" s="1">
        <v>2</v>
      </c>
      <c r="F26" s="5">
        <v>34101</v>
      </c>
      <c r="G26" s="3" t="s">
        <v>83</v>
      </c>
    </row>
    <row r="27" customHeight="1" spans="1:7">
      <c r="A27" s="1">
        <v>107030224</v>
      </c>
      <c r="B27" s="1" t="s">
        <v>84</v>
      </c>
      <c r="C27" s="3" t="s">
        <v>85</v>
      </c>
      <c r="D27" s="1" t="s">
        <v>34</v>
      </c>
      <c r="E27" s="1">
        <v>2</v>
      </c>
      <c r="F27" s="5">
        <v>34101</v>
      </c>
      <c r="G27" s="3" t="s">
        <v>83</v>
      </c>
    </row>
    <row r="28" customHeight="1" spans="1:7">
      <c r="A28" s="1">
        <v>107030225</v>
      </c>
      <c r="B28" s="1" t="s">
        <v>86</v>
      </c>
      <c r="C28" s="3" t="s">
        <v>87</v>
      </c>
      <c r="D28" s="1" t="s">
        <v>34</v>
      </c>
      <c r="E28" s="1">
        <v>2</v>
      </c>
      <c r="F28" s="5">
        <v>103240</v>
      </c>
      <c r="G28" s="3" t="s">
        <v>88</v>
      </c>
    </row>
    <row r="29" customHeight="1" spans="1:7">
      <c r="A29" s="1">
        <v>107030226</v>
      </c>
      <c r="B29" s="1" t="s">
        <v>89</v>
      </c>
      <c r="C29" s="3" t="s">
        <v>90</v>
      </c>
      <c r="D29" s="1" t="s">
        <v>14</v>
      </c>
      <c r="E29" s="1">
        <v>11</v>
      </c>
      <c r="F29" s="5">
        <v>22000</v>
      </c>
      <c r="G29" s="3" t="s">
        <v>91</v>
      </c>
    </row>
    <row r="30" customHeight="1" spans="1:7">
      <c r="A30" s="1">
        <v>107030227</v>
      </c>
      <c r="B30" s="1" t="s">
        <v>92</v>
      </c>
      <c r="C30" s="3" t="s">
        <v>93</v>
      </c>
      <c r="D30" s="1" t="s">
        <v>9</v>
      </c>
      <c r="E30" s="1">
        <v>1</v>
      </c>
      <c r="F30" s="5">
        <v>5000</v>
      </c>
      <c r="G30" s="3" t="s">
        <v>94</v>
      </c>
    </row>
    <row r="31" customHeight="1" spans="1:7">
      <c r="A31" s="1">
        <v>107030228</v>
      </c>
      <c r="B31" s="1" t="s">
        <v>95</v>
      </c>
      <c r="C31" s="3" t="s">
        <v>96</v>
      </c>
      <c r="D31" s="1" t="s">
        <v>14</v>
      </c>
      <c r="E31" s="1">
        <v>6</v>
      </c>
      <c r="F31" s="5">
        <v>6594</v>
      </c>
      <c r="G31" s="3" t="s">
        <v>97</v>
      </c>
    </row>
    <row r="32" customHeight="1" spans="1:7">
      <c r="A32" s="1">
        <v>107030229</v>
      </c>
      <c r="B32" s="1" t="s">
        <v>98</v>
      </c>
      <c r="C32" s="3" t="s">
        <v>99</v>
      </c>
      <c r="D32" s="1" t="s">
        <v>14</v>
      </c>
      <c r="E32" s="1">
        <v>2</v>
      </c>
      <c r="F32" s="5">
        <v>2198</v>
      </c>
      <c r="G32" s="3" t="s">
        <v>97</v>
      </c>
    </row>
    <row r="33" customHeight="1" spans="1:7">
      <c r="A33" s="1">
        <v>107030230</v>
      </c>
      <c r="B33" s="1" t="s">
        <v>100</v>
      </c>
      <c r="C33" s="3" t="s">
        <v>101</v>
      </c>
      <c r="D33" s="1" t="s">
        <v>14</v>
      </c>
      <c r="E33" s="1">
        <v>2</v>
      </c>
      <c r="F33" s="5">
        <v>9158</v>
      </c>
      <c r="G33" s="3" t="s">
        <v>102</v>
      </c>
    </row>
    <row r="34" customHeight="1" spans="1:7">
      <c r="A34" s="1">
        <v>107030231</v>
      </c>
      <c r="B34" s="1" t="s">
        <v>103</v>
      </c>
      <c r="C34" s="3" t="s">
        <v>104</v>
      </c>
      <c r="D34" s="1" t="s">
        <v>14</v>
      </c>
      <c r="E34" s="1">
        <v>2</v>
      </c>
      <c r="F34" s="5">
        <v>4452</v>
      </c>
      <c r="G34" s="3" t="s">
        <v>105</v>
      </c>
    </row>
    <row r="35" customHeight="1" spans="1:7">
      <c r="A35" s="1">
        <v>107030232</v>
      </c>
      <c r="B35" s="1" t="s">
        <v>106</v>
      </c>
      <c r="C35" s="3" t="s">
        <v>107</v>
      </c>
      <c r="D35" s="1" t="s">
        <v>14</v>
      </c>
      <c r="E35" s="1">
        <v>6</v>
      </c>
      <c r="F35" s="5">
        <v>9020</v>
      </c>
      <c r="G35" s="3" t="s">
        <v>108</v>
      </c>
    </row>
    <row r="36" customHeight="1" spans="1:7">
      <c r="A36" s="1">
        <v>107030233</v>
      </c>
      <c r="B36" s="1" t="s">
        <v>109</v>
      </c>
      <c r="C36" s="3" t="s">
        <v>110</v>
      </c>
      <c r="D36" s="1" t="s">
        <v>111</v>
      </c>
      <c r="E36" s="1">
        <v>60</v>
      </c>
      <c r="F36" s="5">
        <v>2071</v>
      </c>
      <c r="G36" s="3" t="s">
        <v>112</v>
      </c>
    </row>
    <row r="37" customHeight="1" spans="1:7">
      <c r="A37" s="1">
        <v>107030234</v>
      </c>
      <c r="B37" s="1" t="s">
        <v>113</v>
      </c>
      <c r="C37" s="3" t="s">
        <v>114</v>
      </c>
      <c r="D37" s="1" t="s">
        <v>21</v>
      </c>
      <c r="E37" s="1">
        <v>2</v>
      </c>
      <c r="F37" s="5">
        <v>22091</v>
      </c>
      <c r="G37" s="3" t="s">
        <v>115</v>
      </c>
    </row>
    <row r="38" customHeight="1" spans="1:7">
      <c r="A38" s="1">
        <v>107030235</v>
      </c>
      <c r="B38" s="1" t="s">
        <v>116</v>
      </c>
      <c r="C38" s="3" t="s">
        <v>117</v>
      </c>
      <c r="D38" s="1" t="s">
        <v>111</v>
      </c>
      <c r="E38" s="1">
        <v>60</v>
      </c>
      <c r="F38" s="5">
        <v>4512</v>
      </c>
      <c r="G38" s="3" t="s">
        <v>118</v>
      </c>
    </row>
    <row r="39" customHeight="1" spans="1:7">
      <c r="A39" s="1">
        <v>107030236</v>
      </c>
      <c r="B39" s="1" t="s">
        <v>119</v>
      </c>
      <c r="C39" s="3" t="s">
        <v>120</v>
      </c>
      <c r="D39" s="1" t="s">
        <v>111</v>
      </c>
      <c r="E39" s="1">
        <v>350</v>
      </c>
      <c r="F39" s="5">
        <v>18658</v>
      </c>
      <c r="G39" s="3" t="s">
        <v>121</v>
      </c>
    </row>
    <row r="40" customHeight="1" spans="1:7">
      <c r="A40" s="1">
        <v>107030237</v>
      </c>
      <c r="B40" s="1" t="s">
        <v>122</v>
      </c>
      <c r="C40" s="3" t="s">
        <v>123</v>
      </c>
      <c r="D40" s="1" t="s">
        <v>9</v>
      </c>
      <c r="E40" s="1">
        <v>1</v>
      </c>
      <c r="F40" s="5">
        <v>15000</v>
      </c>
      <c r="G40" s="3"/>
    </row>
    <row r="41" customHeight="1" spans="1:7">
      <c r="A41" s="1">
        <v>107030238</v>
      </c>
      <c r="B41" s="1" t="s">
        <v>124</v>
      </c>
      <c r="C41" s="3" t="s">
        <v>125</v>
      </c>
      <c r="D41" s="1" t="s">
        <v>111</v>
      </c>
      <c r="E41" s="1">
        <v>150</v>
      </c>
      <c r="F41" s="5">
        <v>37320</v>
      </c>
      <c r="G41" s="3" t="s">
        <v>126</v>
      </c>
    </row>
    <row r="42" customHeight="1" spans="1:7">
      <c r="A42" s="1">
        <v>107030239</v>
      </c>
      <c r="B42" s="1" t="s">
        <v>127</v>
      </c>
      <c r="C42" s="3" t="s">
        <v>128</v>
      </c>
      <c r="D42" s="1" t="s">
        <v>9</v>
      </c>
      <c r="E42" s="1">
        <v>1</v>
      </c>
      <c r="F42" s="5">
        <v>5000</v>
      </c>
      <c r="G42" s="3"/>
    </row>
    <row r="43" customHeight="1" spans="1:7">
      <c r="A43" s="6" t="s">
        <v>129</v>
      </c>
      <c r="B43" s="7"/>
      <c r="C43" s="7"/>
      <c r="D43" s="8"/>
      <c r="E43" s="1"/>
      <c r="F43" s="5">
        <f>SUM(F2:F42)</f>
        <v>895832</v>
      </c>
      <c r="G43" s="7"/>
    </row>
  </sheetData>
  <autoFilter xmlns:etc="http://www.wps.cn/officeDocument/2017/etCustomData" ref="A1:G43" etc:filterBottomFollowUsedRange="0">
    <extLst/>
  </autoFilter>
  <mergeCells count="1">
    <mergeCell ref="A43:D4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6"/>
  <sheetViews>
    <sheetView tabSelected="1" topLeftCell="A31" workbookViewId="0">
      <selection activeCell="E51" sqref="E51"/>
    </sheetView>
  </sheetViews>
  <sheetFormatPr defaultColWidth="9" defaultRowHeight="20" customHeight="1" outlineLevelCol="4"/>
  <cols>
    <col min="1" max="1" width="13.125" customWidth="1"/>
    <col min="2" max="2" width="50.625" customWidth="1"/>
    <col min="3" max="3" width="7" customWidth="1"/>
    <col min="4" max="4" width="8.625" customWidth="1"/>
    <col min="5" max="5" width="137.5" customWidth="1"/>
  </cols>
  <sheetData>
    <row r="1" customHeight="1" spans="1:5">
      <c r="A1" s="1" t="s">
        <v>0</v>
      </c>
      <c r="B1" s="2" t="s">
        <v>2</v>
      </c>
      <c r="C1" s="1" t="s">
        <v>3</v>
      </c>
      <c r="D1" s="1" t="s">
        <v>4</v>
      </c>
      <c r="E1" s="2" t="s">
        <v>6</v>
      </c>
    </row>
    <row r="2" customHeight="1" spans="1:5">
      <c r="A2" s="2" t="s">
        <v>130</v>
      </c>
      <c r="B2" s="3" t="s">
        <v>13</v>
      </c>
      <c r="C2" s="1" t="s">
        <v>14</v>
      </c>
      <c r="D2" s="1">
        <v>2</v>
      </c>
      <c r="E2" s="3" t="s">
        <v>131</v>
      </c>
    </row>
    <row r="3" customHeight="1" spans="1:5">
      <c r="A3" s="2" t="s">
        <v>132</v>
      </c>
      <c r="B3" s="3" t="s">
        <v>17</v>
      </c>
      <c r="C3" s="1" t="s">
        <v>14</v>
      </c>
      <c r="D3" s="1">
        <v>58</v>
      </c>
      <c r="E3" s="3" t="s">
        <v>133</v>
      </c>
    </row>
    <row r="4" customHeight="1" spans="1:5">
      <c r="A4" s="2" t="s">
        <v>134</v>
      </c>
      <c r="B4" s="4" t="s">
        <v>20</v>
      </c>
      <c r="C4" s="1" t="s">
        <v>21</v>
      </c>
      <c r="D4" s="1">
        <v>4</v>
      </c>
      <c r="E4" s="3" t="s">
        <v>135</v>
      </c>
    </row>
    <row r="5" customHeight="1" spans="1:5">
      <c r="A5" s="2" t="s">
        <v>136</v>
      </c>
      <c r="B5" s="4" t="s">
        <v>24</v>
      </c>
      <c r="C5" s="1" t="s">
        <v>21</v>
      </c>
      <c r="D5" s="1">
        <v>4</v>
      </c>
      <c r="E5" s="3" t="s">
        <v>137</v>
      </c>
    </row>
    <row r="6" customHeight="1" spans="1:5">
      <c r="A6" s="2" t="s">
        <v>138</v>
      </c>
      <c r="B6" s="4" t="s">
        <v>30</v>
      </c>
      <c r="C6" s="1" t="s">
        <v>14</v>
      </c>
      <c r="D6" s="1">
        <v>4</v>
      </c>
      <c r="E6" s="3" t="s">
        <v>139</v>
      </c>
    </row>
    <row r="7" customHeight="1" spans="1:5">
      <c r="A7" s="2" t="s">
        <v>140</v>
      </c>
      <c r="B7" s="4" t="s">
        <v>33</v>
      </c>
      <c r="C7" s="1" t="s">
        <v>34</v>
      </c>
      <c r="D7" s="1">
        <v>4</v>
      </c>
      <c r="E7" s="3" t="s">
        <v>35</v>
      </c>
    </row>
    <row r="8" customHeight="1" spans="1:5">
      <c r="A8" s="2" t="s">
        <v>141</v>
      </c>
      <c r="B8" s="4" t="s">
        <v>13</v>
      </c>
      <c r="C8" s="1" t="s">
        <v>14</v>
      </c>
      <c r="D8" s="1">
        <v>6</v>
      </c>
      <c r="E8" s="3" t="s">
        <v>142</v>
      </c>
    </row>
    <row r="9" customHeight="1" spans="1:5">
      <c r="A9" s="2" t="s">
        <v>143</v>
      </c>
      <c r="B9" s="4" t="s">
        <v>17</v>
      </c>
      <c r="C9" s="1" t="s">
        <v>14</v>
      </c>
      <c r="D9" s="1">
        <v>200</v>
      </c>
      <c r="E9" s="3" t="s">
        <v>144</v>
      </c>
    </row>
    <row r="10" customHeight="1" spans="1:5">
      <c r="A10" s="2" t="s">
        <v>145</v>
      </c>
      <c r="B10" s="4" t="s">
        <v>20</v>
      </c>
      <c r="C10" s="1" t="s">
        <v>21</v>
      </c>
      <c r="D10" s="1">
        <v>10</v>
      </c>
      <c r="E10" s="3" t="s">
        <v>135</v>
      </c>
    </row>
    <row r="11" customHeight="1" spans="1:5">
      <c r="A11" s="2" t="s">
        <v>146</v>
      </c>
      <c r="B11" s="4" t="s">
        <v>24</v>
      </c>
      <c r="C11" s="1" t="s">
        <v>21</v>
      </c>
      <c r="D11" s="1">
        <v>10</v>
      </c>
      <c r="E11" s="3" t="s">
        <v>147</v>
      </c>
    </row>
    <row r="12" customHeight="1" spans="1:5">
      <c r="A12" s="2" t="s">
        <v>148</v>
      </c>
      <c r="B12" s="4" t="s">
        <v>30</v>
      </c>
      <c r="C12" s="1" t="s">
        <v>14</v>
      </c>
      <c r="D12" s="1">
        <v>10</v>
      </c>
      <c r="E12" s="3" t="s">
        <v>139</v>
      </c>
    </row>
    <row r="13" customHeight="1" spans="1:5">
      <c r="A13" s="2" t="s">
        <v>149</v>
      </c>
      <c r="B13" s="4" t="s">
        <v>33</v>
      </c>
      <c r="C13" s="1" t="s">
        <v>34</v>
      </c>
      <c r="D13" s="1">
        <v>10</v>
      </c>
      <c r="E13" s="3" t="s">
        <v>35</v>
      </c>
    </row>
    <row r="14" customHeight="1" spans="1:5">
      <c r="A14" s="2" t="s">
        <v>150</v>
      </c>
      <c r="B14" s="3" t="s">
        <v>82</v>
      </c>
      <c r="C14" s="1" t="s">
        <v>34</v>
      </c>
      <c r="D14" s="1">
        <v>2</v>
      </c>
      <c r="E14" s="3" t="s">
        <v>83</v>
      </c>
    </row>
    <row r="15" customHeight="1" spans="1:5">
      <c r="A15" s="2" t="s">
        <v>151</v>
      </c>
      <c r="B15" s="3" t="s">
        <v>85</v>
      </c>
      <c r="C15" s="1" t="s">
        <v>34</v>
      </c>
      <c r="D15" s="1">
        <v>2</v>
      </c>
      <c r="E15" s="3" t="s">
        <v>83</v>
      </c>
    </row>
    <row r="16" customHeight="1" spans="1:5">
      <c r="A16" s="2" t="s">
        <v>152</v>
      </c>
      <c r="B16" s="4" t="s">
        <v>153</v>
      </c>
      <c r="C16" s="1" t="s">
        <v>34</v>
      </c>
      <c r="D16" s="1">
        <v>6</v>
      </c>
      <c r="E16" s="3" t="s">
        <v>83</v>
      </c>
    </row>
    <row r="17" customHeight="1" spans="1:5">
      <c r="A17" s="2" t="s">
        <v>154</v>
      </c>
      <c r="B17" s="4" t="s">
        <v>155</v>
      </c>
      <c r="C17" s="1" t="s">
        <v>34</v>
      </c>
      <c r="D17" s="1">
        <v>6</v>
      </c>
      <c r="E17" s="3" t="s">
        <v>83</v>
      </c>
    </row>
    <row r="18" customHeight="1" spans="1:5">
      <c r="A18" s="2" t="s">
        <v>156</v>
      </c>
      <c r="B18" s="3" t="s">
        <v>37</v>
      </c>
      <c r="C18" s="1" t="s">
        <v>21</v>
      </c>
      <c r="D18" s="1">
        <v>4</v>
      </c>
      <c r="E18" s="3" t="s">
        <v>157</v>
      </c>
    </row>
    <row r="19" customHeight="1" spans="1:5">
      <c r="A19" s="2" t="s">
        <v>158</v>
      </c>
      <c r="B19" s="3" t="s">
        <v>40</v>
      </c>
      <c r="C19" s="1" t="s">
        <v>14</v>
      </c>
      <c r="D19" s="1">
        <v>8</v>
      </c>
      <c r="E19" s="3" t="s">
        <v>41</v>
      </c>
    </row>
    <row r="20" customHeight="1" spans="1:5">
      <c r="A20" s="2" t="s">
        <v>159</v>
      </c>
      <c r="B20" s="3" t="s">
        <v>46</v>
      </c>
      <c r="C20" s="1" t="s">
        <v>21</v>
      </c>
      <c r="D20" s="1">
        <v>2</v>
      </c>
      <c r="E20" s="3" t="s">
        <v>47</v>
      </c>
    </row>
    <row r="21" customHeight="1" spans="1:5">
      <c r="A21" s="2" t="s">
        <v>160</v>
      </c>
      <c r="B21" s="3" t="s">
        <v>52</v>
      </c>
      <c r="C21" s="1" t="s">
        <v>34</v>
      </c>
      <c r="D21" s="1">
        <v>2</v>
      </c>
      <c r="E21" s="3" t="s">
        <v>161</v>
      </c>
    </row>
    <row r="22" customHeight="1" spans="1:5">
      <c r="A22" s="2" t="s">
        <v>162</v>
      </c>
      <c r="B22" s="3" t="s">
        <v>55</v>
      </c>
      <c r="C22" s="1" t="s">
        <v>21</v>
      </c>
      <c r="D22" s="1">
        <v>1</v>
      </c>
      <c r="E22" s="3" t="s">
        <v>157</v>
      </c>
    </row>
    <row r="23" customHeight="1" spans="1:5">
      <c r="A23" s="2" t="s">
        <v>163</v>
      </c>
      <c r="B23" s="3" t="s">
        <v>40</v>
      </c>
      <c r="C23" s="1" t="s">
        <v>14</v>
      </c>
      <c r="D23" s="1">
        <v>8</v>
      </c>
      <c r="E23" s="3" t="s">
        <v>164</v>
      </c>
    </row>
    <row r="24" customHeight="1" spans="1:5">
      <c r="A24" s="2" t="s">
        <v>165</v>
      </c>
      <c r="B24" s="3" t="s">
        <v>37</v>
      </c>
      <c r="C24" s="1" t="s">
        <v>21</v>
      </c>
      <c r="D24" s="1">
        <v>7</v>
      </c>
      <c r="E24" s="3" t="s">
        <v>166</v>
      </c>
    </row>
    <row r="25" customHeight="1" spans="1:5">
      <c r="A25" s="2" t="s">
        <v>167</v>
      </c>
      <c r="B25" s="3" t="s">
        <v>40</v>
      </c>
      <c r="C25" s="1" t="s">
        <v>14</v>
      </c>
      <c r="D25" s="1">
        <v>17</v>
      </c>
      <c r="E25" s="3" t="s">
        <v>168</v>
      </c>
    </row>
    <row r="26" customHeight="1" spans="1:5">
      <c r="A26" s="2" t="s">
        <v>169</v>
      </c>
      <c r="B26" s="3" t="s">
        <v>46</v>
      </c>
      <c r="C26" s="1" t="s">
        <v>21</v>
      </c>
      <c r="D26" s="1">
        <v>5</v>
      </c>
      <c r="E26" s="3" t="s">
        <v>170</v>
      </c>
    </row>
    <row r="27" customHeight="1" spans="1:5">
      <c r="A27" s="2" t="s">
        <v>171</v>
      </c>
      <c r="B27" s="3" t="s">
        <v>55</v>
      </c>
      <c r="C27" s="1" t="s">
        <v>21</v>
      </c>
      <c r="D27" s="1">
        <v>6</v>
      </c>
      <c r="E27" s="3" t="s">
        <v>166</v>
      </c>
    </row>
    <row r="28" customHeight="1" spans="1:5">
      <c r="A28" s="2" t="s">
        <v>172</v>
      </c>
      <c r="B28" s="3" t="s">
        <v>40</v>
      </c>
      <c r="C28" s="1" t="s">
        <v>14</v>
      </c>
      <c r="D28" s="1">
        <v>18</v>
      </c>
      <c r="E28" s="3" t="s">
        <v>173</v>
      </c>
    </row>
    <row r="29" customHeight="1" spans="1:5">
      <c r="A29" s="2" t="s">
        <v>174</v>
      </c>
      <c r="B29" s="3" t="s">
        <v>43</v>
      </c>
      <c r="C29" s="1" t="s">
        <v>14</v>
      </c>
      <c r="D29" s="1">
        <v>8</v>
      </c>
      <c r="E29" s="3" t="s">
        <v>175</v>
      </c>
    </row>
    <row r="30" customHeight="1" spans="1:5">
      <c r="A30" s="2" t="s">
        <v>176</v>
      </c>
      <c r="B30" s="3" t="s">
        <v>43</v>
      </c>
      <c r="C30" s="1" t="s">
        <v>14</v>
      </c>
      <c r="D30" s="1">
        <v>17</v>
      </c>
      <c r="E30" s="3" t="s">
        <v>175</v>
      </c>
    </row>
    <row r="31" customHeight="1" spans="1:5">
      <c r="A31" s="1" t="s">
        <v>177</v>
      </c>
      <c r="B31" s="3" t="s">
        <v>49</v>
      </c>
      <c r="C31" s="1" t="s">
        <v>14</v>
      </c>
      <c r="D31" s="1">
        <v>1</v>
      </c>
      <c r="E31" s="3" t="s">
        <v>50</v>
      </c>
    </row>
    <row r="32" customHeight="1" spans="1:5">
      <c r="A32" s="1" t="s">
        <v>178</v>
      </c>
      <c r="B32" s="3" t="s">
        <v>59</v>
      </c>
      <c r="C32" s="1" t="s">
        <v>14</v>
      </c>
      <c r="D32" s="1">
        <v>6</v>
      </c>
      <c r="E32" s="3" t="s">
        <v>60</v>
      </c>
    </row>
    <row r="33" customHeight="1" spans="1:5">
      <c r="A33" s="1" t="s">
        <v>179</v>
      </c>
      <c r="B33" s="3" t="s">
        <v>66</v>
      </c>
      <c r="C33" s="1" t="s">
        <v>34</v>
      </c>
      <c r="D33" s="1">
        <v>2</v>
      </c>
      <c r="E33" s="3" t="s">
        <v>67</v>
      </c>
    </row>
    <row r="34" customHeight="1" spans="1:5">
      <c r="A34" s="1" t="s">
        <v>180</v>
      </c>
      <c r="B34" s="3" t="s">
        <v>69</v>
      </c>
      <c r="C34" s="1" t="s">
        <v>70</v>
      </c>
      <c r="D34" s="1">
        <v>8</v>
      </c>
      <c r="E34" s="3" t="s">
        <v>71</v>
      </c>
    </row>
    <row r="35" customHeight="1" spans="1:5">
      <c r="A35" s="1" t="s">
        <v>181</v>
      </c>
      <c r="B35" s="3" t="s">
        <v>79</v>
      </c>
      <c r="C35" s="1" t="s">
        <v>70</v>
      </c>
      <c r="D35" s="1">
        <v>2</v>
      </c>
      <c r="E35" s="3" t="s">
        <v>80</v>
      </c>
    </row>
    <row r="36" customHeight="1" spans="1:5">
      <c r="A36" s="1" t="s">
        <v>182</v>
      </c>
      <c r="B36" s="3" t="s">
        <v>49</v>
      </c>
      <c r="C36" s="1" t="s">
        <v>14</v>
      </c>
      <c r="D36" s="1">
        <v>5</v>
      </c>
      <c r="E36" s="3" t="s">
        <v>50</v>
      </c>
    </row>
    <row r="37" customHeight="1" spans="1:5">
      <c r="A37" s="1" t="s">
        <v>183</v>
      </c>
      <c r="B37" s="3" t="s">
        <v>184</v>
      </c>
      <c r="C37" s="1" t="s">
        <v>34</v>
      </c>
      <c r="D37" s="1">
        <v>5</v>
      </c>
      <c r="E37" s="3" t="s">
        <v>185</v>
      </c>
    </row>
    <row r="38" customHeight="1" spans="1:5">
      <c r="A38" s="1" t="s">
        <v>186</v>
      </c>
      <c r="B38" s="3" t="s">
        <v>59</v>
      </c>
      <c r="C38" s="1" t="s">
        <v>14</v>
      </c>
      <c r="D38" s="1">
        <v>18</v>
      </c>
      <c r="E38" s="3" t="s">
        <v>60</v>
      </c>
    </row>
    <row r="39" customHeight="1" spans="1:5">
      <c r="A39" s="1" t="s">
        <v>187</v>
      </c>
      <c r="B39" s="3" t="s">
        <v>66</v>
      </c>
      <c r="C39" s="1" t="s">
        <v>34</v>
      </c>
      <c r="D39" s="1">
        <v>6</v>
      </c>
      <c r="E39" s="3" t="s">
        <v>67</v>
      </c>
    </row>
    <row r="40" customHeight="1" spans="1:5">
      <c r="A40" s="1" t="s">
        <v>188</v>
      </c>
      <c r="B40" s="3" t="s">
        <v>69</v>
      </c>
      <c r="C40" s="1" t="s">
        <v>70</v>
      </c>
      <c r="D40" s="1">
        <v>24</v>
      </c>
      <c r="E40" s="3" t="s">
        <v>71</v>
      </c>
    </row>
    <row r="41" customHeight="1" spans="1:5">
      <c r="A41" s="1" t="s">
        <v>189</v>
      </c>
      <c r="B41" s="3" t="s">
        <v>79</v>
      </c>
      <c r="C41" s="1" t="s">
        <v>70</v>
      </c>
      <c r="D41" s="1">
        <v>1</v>
      </c>
      <c r="E41" s="3" t="s">
        <v>80</v>
      </c>
    </row>
    <row r="42" customHeight="1" spans="1:5">
      <c r="A42" s="1" t="s">
        <v>190</v>
      </c>
      <c r="B42" s="3" t="s">
        <v>73</v>
      </c>
      <c r="C42" s="1" t="s">
        <v>34</v>
      </c>
      <c r="D42" s="1">
        <v>1</v>
      </c>
      <c r="E42" s="3" t="s">
        <v>74</v>
      </c>
    </row>
    <row r="43" customHeight="1" spans="1:5">
      <c r="A43" s="1" t="s">
        <v>191</v>
      </c>
      <c r="B43" s="3" t="s">
        <v>73</v>
      </c>
      <c r="C43" s="1" t="s">
        <v>34</v>
      </c>
      <c r="D43" s="1">
        <v>3</v>
      </c>
      <c r="E43" s="3" t="s">
        <v>74</v>
      </c>
    </row>
    <row r="44" customHeight="1" spans="1:5">
      <c r="A44" s="1" t="s">
        <v>192</v>
      </c>
      <c r="B44" s="3" t="s">
        <v>76</v>
      </c>
      <c r="C44" s="1" t="s">
        <v>14</v>
      </c>
      <c r="D44" s="1">
        <v>2</v>
      </c>
      <c r="E44" s="3" t="s">
        <v>193</v>
      </c>
    </row>
    <row r="45" customHeight="1" spans="1:5">
      <c r="A45" s="1" t="s">
        <v>194</v>
      </c>
      <c r="B45" s="3" t="s">
        <v>76</v>
      </c>
      <c r="C45" s="1" t="s">
        <v>14</v>
      </c>
      <c r="D45" s="1">
        <v>6</v>
      </c>
      <c r="E45" s="3" t="s">
        <v>195</v>
      </c>
    </row>
    <row r="46" customHeight="1" spans="1:5">
      <c r="A46" s="1" t="s">
        <v>196</v>
      </c>
      <c r="B46" s="3" t="s">
        <v>87</v>
      </c>
      <c r="C46" s="1" t="s">
        <v>34</v>
      </c>
      <c r="D46" s="1">
        <v>2</v>
      </c>
      <c r="E46" s="3" t="s">
        <v>197</v>
      </c>
    </row>
    <row r="47" customHeight="1" spans="1:5">
      <c r="A47" s="1" t="s">
        <v>198</v>
      </c>
      <c r="B47" s="3" t="s">
        <v>87</v>
      </c>
      <c r="C47" s="1" t="s">
        <v>34</v>
      </c>
      <c r="D47" s="1">
        <v>6</v>
      </c>
      <c r="E47" s="3" t="s">
        <v>199</v>
      </c>
    </row>
    <row r="48" customHeight="1" spans="1:5">
      <c r="A48" s="1" t="s">
        <v>200</v>
      </c>
      <c r="B48" s="3" t="s">
        <v>110</v>
      </c>
      <c r="C48" s="1" t="s">
        <v>111</v>
      </c>
      <c r="D48" s="1">
        <v>60</v>
      </c>
      <c r="E48" s="3" t="s">
        <v>201</v>
      </c>
    </row>
    <row r="49" customHeight="1" spans="1:5">
      <c r="A49" s="1" t="s">
        <v>202</v>
      </c>
      <c r="B49" s="3" t="s">
        <v>203</v>
      </c>
      <c r="C49" s="1" t="s">
        <v>111</v>
      </c>
      <c r="D49" s="1">
        <v>1340</v>
      </c>
      <c r="E49" s="3" t="s">
        <v>201</v>
      </c>
    </row>
    <row r="50" customHeight="1" spans="1:5">
      <c r="A50" s="1" t="s">
        <v>204</v>
      </c>
      <c r="B50" s="3" t="s">
        <v>205</v>
      </c>
      <c r="C50" s="1" t="s">
        <v>111</v>
      </c>
      <c r="D50" s="1">
        <v>1500</v>
      </c>
      <c r="E50" s="3" t="s">
        <v>206</v>
      </c>
    </row>
    <row r="51" customHeight="1" spans="1:5">
      <c r="A51" s="1" t="s">
        <v>207</v>
      </c>
      <c r="B51" s="3" t="s">
        <v>208</v>
      </c>
      <c r="C51" s="1" t="s">
        <v>21</v>
      </c>
      <c r="D51" s="1">
        <v>2</v>
      </c>
      <c r="E51" s="3" t="s">
        <v>209</v>
      </c>
    </row>
    <row r="52" customHeight="1" spans="1:5">
      <c r="A52" s="1" t="s">
        <v>210</v>
      </c>
      <c r="B52" s="3" t="s">
        <v>208</v>
      </c>
      <c r="C52" s="1" t="s">
        <v>14</v>
      </c>
      <c r="D52" s="1">
        <v>3</v>
      </c>
      <c r="E52" s="3" t="s">
        <v>209</v>
      </c>
    </row>
    <row r="53" customHeight="1" spans="1:5">
      <c r="A53" s="1" t="s">
        <v>211</v>
      </c>
      <c r="B53" s="3" t="s">
        <v>212</v>
      </c>
      <c r="C53" s="1" t="s">
        <v>111</v>
      </c>
      <c r="D53" s="1">
        <v>700</v>
      </c>
      <c r="E53" s="3" t="s">
        <v>213</v>
      </c>
    </row>
    <row r="54" customHeight="1" spans="1:5">
      <c r="A54" s="1" t="s">
        <v>214</v>
      </c>
      <c r="B54" s="3" t="s">
        <v>212</v>
      </c>
      <c r="C54" s="1" t="s">
        <v>111</v>
      </c>
      <c r="D54" s="1">
        <v>820</v>
      </c>
      <c r="E54" s="3" t="s">
        <v>213</v>
      </c>
    </row>
    <row r="55" customHeight="1" spans="1:5">
      <c r="A55" s="1" t="s">
        <v>215</v>
      </c>
      <c r="B55" s="3" t="s">
        <v>216</v>
      </c>
      <c r="C55" s="1" t="s">
        <v>111</v>
      </c>
      <c r="D55" s="1">
        <v>60</v>
      </c>
      <c r="E55" s="3" t="s">
        <v>217</v>
      </c>
    </row>
    <row r="56" customHeight="1" spans="1:5">
      <c r="A56" s="1" t="s">
        <v>218</v>
      </c>
      <c r="B56" s="3" t="s">
        <v>219</v>
      </c>
      <c r="C56" s="1" t="s">
        <v>111</v>
      </c>
      <c r="D56" s="1">
        <v>200</v>
      </c>
      <c r="E56" s="3" t="s">
        <v>220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王成</dc:creator>
  <cp:lastModifiedBy>张黎海</cp:lastModifiedBy>
  <dcterms:created xsi:type="dcterms:W3CDTF">2026-09-29T02:07:00Z</dcterms:created>
  <dcterms:modified xsi:type="dcterms:W3CDTF">2026-10-10T08:14:13Z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E74432AA69FE463996F74876D58E03CC_11</vt:lpwstr>
  </property>
  <property fmtid="{D5CDD505-2E9C-101B-9397-08002B2CF9AE}" pid="3" name="KSOReadingLayout">
    <vt:bool>true</vt:bool>
  </property>
  <property fmtid="{D5CDD505-2E9C-101B-9397-08002B2CF9AE}" pid="4" name="KSOProductBuildVer">
    <vt:lpwstr>2052-12.1.0.29161</vt:lpwstr>
  </property>
  <property fmtid="{D5CDD505-2E9C-101B-9397-08002B2CF9AE}" pid="5" name="CalculationRule">
    <vt:i4>1</vt:i4>
  </property>
</Properties>
</file>